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/>
  <bookViews>
    <workbookView xWindow="0" yWindow="252" windowWidth="19320" windowHeight="10752" activeTab="1"/>
  </bookViews>
  <sheets>
    <sheet name="Instruções" sheetId="2" r:id="rId1"/>
    <sheet name="Défice_Financiamento" sheetId="1" r:id="rId2"/>
  </sheets>
  <definedNames>
    <definedName name="_xlnm.Print_Area" localSheetId="1">Défice_Financiamento!$A$1:$AF$35</definedName>
    <definedName name="_xlnm.Print_Area" localSheetId="0">Instruções!$A$1:$M$28</definedName>
  </definedNames>
  <calcPr calcId="145621"/>
</workbook>
</file>

<file path=xl/calcChain.xml><?xml version="1.0" encoding="utf-8"?>
<calcChain xmlns="http://schemas.openxmlformats.org/spreadsheetml/2006/main">
  <c r="C7" i="1" l="1"/>
  <c r="C19" i="1"/>
  <c r="C20" i="1"/>
  <c r="C12" i="1"/>
  <c r="C47" i="1" s="1"/>
  <c r="D7" i="1"/>
  <c r="E7" i="1"/>
  <c r="F7" i="1"/>
  <c r="G7" i="1"/>
  <c r="H7" i="1"/>
  <c r="I7" i="1"/>
  <c r="Y31" i="1"/>
  <c r="Y32" i="1" s="1"/>
  <c r="Z31" i="1"/>
  <c r="Z32" i="1" s="1"/>
  <c r="AA31" i="1"/>
  <c r="AA32" i="1" s="1"/>
  <c r="AB31" i="1"/>
  <c r="AB32" i="1" s="1"/>
  <c r="AC31" i="1"/>
  <c r="AC32" i="1" s="1"/>
  <c r="AD31" i="1"/>
  <c r="AD32" i="1" s="1"/>
  <c r="AE31" i="1"/>
  <c r="AE32" i="1" s="1"/>
  <c r="AF31" i="1"/>
  <c r="AF32" i="1" s="1"/>
  <c r="AF20" i="1"/>
  <c r="AE19" i="1"/>
  <c r="AE20" i="1"/>
  <c r="AF19" i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D19" i="1"/>
  <c r="D20" i="1"/>
  <c r="E19" i="1"/>
  <c r="E20" i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T19" i="1"/>
  <c r="T20" i="1" s="1"/>
  <c r="U19" i="1"/>
  <c r="U20" i="1" s="1"/>
  <c r="V19" i="1"/>
  <c r="V20" i="1"/>
  <c r="W19" i="1"/>
  <c r="W20" i="1"/>
  <c r="X19" i="1"/>
  <c r="X20" i="1"/>
  <c r="C31" i="1"/>
  <c r="C32" i="1"/>
  <c r="D31" i="1"/>
  <c r="D32" i="1"/>
  <c r="E31" i="1"/>
  <c r="E32" i="1"/>
  <c r="F31" i="1"/>
  <c r="F32" i="1" s="1"/>
  <c r="G31" i="1"/>
  <c r="G32" i="1" s="1"/>
  <c r="H31" i="1"/>
  <c r="H32" i="1"/>
  <c r="I31" i="1"/>
  <c r="I32" i="1"/>
  <c r="J31" i="1"/>
  <c r="J32" i="1"/>
  <c r="K31" i="1"/>
  <c r="K32" i="1"/>
  <c r="L31" i="1"/>
  <c r="L32" i="1"/>
  <c r="M31" i="1"/>
  <c r="M32" i="1"/>
  <c r="N31" i="1"/>
  <c r="N32" i="1"/>
  <c r="O31" i="1"/>
  <c r="O32" i="1"/>
  <c r="P31" i="1"/>
  <c r="P32" i="1"/>
  <c r="Q31" i="1"/>
  <c r="Q32" i="1"/>
  <c r="R31" i="1"/>
  <c r="R32" i="1"/>
  <c r="S31" i="1"/>
  <c r="S32" i="1"/>
  <c r="T31" i="1"/>
  <c r="T32" i="1"/>
  <c r="U31" i="1"/>
  <c r="U32" i="1"/>
  <c r="V31" i="1"/>
  <c r="V32" i="1"/>
  <c r="W31" i="1"/>
  <c r="W32" i="1"/>
  <c r="X31" i="1"/>
  <c r="X32" i="1"/>
  <c r="C8" i="1"/>
  <c r="C46" i="1" s="1"/>
  <c r="C21" i="1" l="1"/>
  <c r="C44" i="1" s="1"/>
  <c r="C33" i="1"/>
  <c r="C35" i="1" l="1"/>
  <c r="C45" i="1"/>
  <c r="C49" i="1" l="1"/>
  <c r="C48" i="1"/>
  <c r="C60" i="1" l="1"/>
  <c r="C64" i="1" s="1"/>
  <c r="C68" i="1" s="1"/>
  <c r="C58" i="1"/>
</calcChain>
</file>

<file path=xl/comments1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cm0630: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<sst xmlns="http://schemas.openxmlformats.org/spreadsheetml/2006/main" count="75" uniqueCount="74">
  <si>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</si>
  <si>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</si>
  <si>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</si>
  <si>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</si>
  <si>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</si>
  <si>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</si>
  <si>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</si>
  <si>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</si>
  <si>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</si>
  <si>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</si>
  <si>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</si>
  <si>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</si>
  <si>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</si>
  <si>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</si>
  <si>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</si>
  <si>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</si>
  <si>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</si>
  <si>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</si>
  <si>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</si>
  <si>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</si>
  <si>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</si>
  <si>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</si>
  <si>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</si>
  <si>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</si>
  <si>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</si>
  <si>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</si>
  <si>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</si>
  <si>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</si>
  <si>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</si>
  <si>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</si>
  <si>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</si>
  <si>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</si>
  <si>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</si>
  <si>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</si>
  <si>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</si>
  <si>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</si>
  <si>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</si>
  <si>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</si>
  <si>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</si>
  <si>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</si>
  <si>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</si>
  <si>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</si>
  <si>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</si>
  <si>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</si>
  <si>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</si>
  <si>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</si>
  <si>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</si>
  <si>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</si>
  <si>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</si>
  <si>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</si>
  <si>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</si>
  <si>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</si>
  <si>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</si>
  <si>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</si>
  <si>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</si>
  <si>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</si>
  <si>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</si>
  <si>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</si>
  <si>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</si>
  <si>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</si>
  <si>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</si>
  <si>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</si>
  <si>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</si>
  <si>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</si>
  <si>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</si>
  <si>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</si>
  <si>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</si>
  <si>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</si>
  <si>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</si>
  <si>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</si>
  <si>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</si>
  <si>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</si>
  <si>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</si>
  <si>
    <t>SE NEGATIVO JUSTIFICA FINANCIAMENTO, ver inv elegível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</si>
</sst>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€&quot;;\-#,##0\ &quot;€&quot;"/>
    <numFmt numFmtId="43" formatCode="_-* #,##0.00\ _€_-;\-* #,##0.00\ _€_-;_-* &quot;-&quot;??\ _€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vertical="center"/>
    </xf>
    <xf numFmtId="9" fontId="4" fillId="5" borderId="0" xfId="0" applyNumberFormat="1" applyFont="1" applyFill="1" applyAlignment="1">
      <alignment horizontal="left" vertical="center"/>
    </xf>
    <xf numFmtId="0" fontId="10" fillId="6" borderId="0" xfId="3" applyFont="1" applyFill="1" applyAlignment="1">
      <alignment horizontal="left"/>
    </xf>
    <xf numFmtId="0" fontId="5" fillId="3" borderId="0" xfId="3" applyFont="1" applyFill="1" applyAlignment="1">
      <alignment horizontal="center"/>
    </xf>
    <xf numFmtId="5" fontId="5" fillId="3" borderId="0" xfId="3" applyNumberFormat="1" applyFont="1" applyFill="1" applyAlignment="1">
      <alignment horizontal="center"/>
    </xf>
    <xf numFmtId="0" fontId="10" fillId="4" borderId="0" xfId="3" applyFont="1" applyFill="1" applyAlignment="1">
      <alignment horizontal="left"/>
    </xf>
    <xf numFmtId="0" fontId="5" fillId="4" borderId="0" xfId="3" applyFont="1" applyFill="1" applyAlignment="1">
      <alignment horizontal="center"/>
    </xf>
    <xf numFmtId="0" fontId="3" fillId="3" borderId="0" xfId="3" applyFont="1" applyFill="1" applyAlignment="1">
      <alignment horizontal="center"/>
    </xf>
    <xf numFmtId="0" fontId="3" fillId="4" borderId="0" xfId="3" applyFont="1" applyFill="1" applyAlignment="1">
      <alignment horizontal="left"/>
    </xf>
    <xf numFmtId="0" fontId="3" fillId="4" borderId="0" xfId="3" applyFont="1" applyFill="1" applyAlignment="1">
      <alignment horizontal="center"/>
    </xf>
    <xf numFmtId="0" fontId="11" fillId="3" borderId="6" xfId="3" applyFont="1" applyFill="1" applyBorder="1" applyAlignment="1" applyProtection="1">
      <alignment horizontal="left"/>
      <protection hidden="1"/>
    </xf>
    <xf numFmtId="0" fontId="12" fillId="3" borderId="6" xfId="3" applyFont="1" applyFill="1" applyBorder="1" applyAlignment="1" applyProtection="1">
      <alignment horizontal="left"/>
      <protection hidden="1"/>
    </xf>
    <xf numFmtId="0" fontId="13" fillId="3" borderId="0" xfId="3" applyFont="1" applyFill="1" applyAlignment="1">
      <alignment horizontal="center"/>
    </xf>
    <xf numFmtId="0" fontId="13" fillId="3" borderId="0" xfId="3" applyFont="1" applyFill="1" applyAlignment="1">
      <alignment horizontal="left"/>
    </xf>
    <xf numFmtId="0" fontId="13" fillId="0" borderId="0" xfId="0" applyFont="1"/>
    <xf numFmtId="0" fontId="13" fillId="3" borderId="0" xfId="3" applyFont="1" applyFill="1" applyAlignment="1">
      <alignment vertical="top" wrapText="1"/>
    </xf>
    <xf numFmtId="0" fontId="4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0" fontId="14" fillId="0" borderId="0" xfId="0" applyFont="1"/>
    <xf numFmtId="0" fontId="4" fillId="3" borderId="0" xfId="3" applyFont="1" applyFill="1" applyAlignment="1">
      <alignment horizontal="left"/>
    </xf>
    <xf numFmtId="0" fontId="4" fillId="0" borderId="0" xfId="0" applyFont="1"/>
    <xf numFmtId="0" fontId="15" fillId="0" borderId="0" xfId="0" applyFont="1" applyAlignment="1">
      <alignment horizontal="center"/>
    </xf>
    <xf numFmtId="5" fontId="4" fillId="3" borderId="0" xfId="3" applyNumberFormat="1" applyFont="1" applyFill="1" applyAlignment="1">
      <alignment horizontal="right"/>
    </xf>
    <xf numFmtId="0" fontId="4" fillId="3" borderId="0" xfId="3" applyFont="1" applyFill="1" applyAlignment="1">
      <alignment horizontal="right"/>
    </xf>
    <xf numFmtId="0" fontId="4" fillId="3" borderId="0" xfId="3" applyFont="1" applyFill="1" applyAlignment="1">
      <alignment vertical="top"/>
    </xf>
    <xf numFmtId="10" fontId="4" fillId="3" borderId="0" xfId="4" applyNumberFormat="1" applyFont="1" applyFill="1" applyAlignment="1">
      <alignment horizontal="right"/>
    </xf>
    <xf numFmtId="0" fontId="15" fillId="0" borderId="0" xfId="0" applyFont="1"/>
    <xf numFmtId="5" fontId="3" fillId="0" borderId="4" xfId="3" applyNumberFormat="1" applyFont="1" applyFill="1" applyBorder="1" applyAlignment="1">
      <alignment horizontal="right"/>
    </xf>
    <xf numFmtId="9" fontId="3" fillId="0" borderId="4" xfId="3" applyNumberFormat="1" applyFont="1" applyFill="1" applyBorder="1" applyAlignment="1">
      <alignment horizontal="right"/>
    </xf>
    <xf numFmtId="9" fontId="3" fillId="2" borderId="4" xfId="1" applyFont="1" applyFill="1" applyBorder="1" applyAlignment="1">
      <alignment vertical="center"/>
    </xf>
    <xf numFmtId="43" fontId="3" fillId="2" borderId="4" xfId="2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3"/>
    <cellStyle name="Percentagem" xfId="1" builtinId="5"/>
    <cellStyle name="Percentagem 2" xfId="4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0</xdr:rowOff>
    </xdr:from>
    <xdr:to>
      <xdr:col>6</xdr:col>
      <xdr:colOff>342900</xdr:colOff>
      <xdr:row>2</xdr:row>
      <xdr:rowOff>129540</xdr:rowOff>
    </xdr:to>
    <xdr:pic>
      <xdr:nvPicPr>
        <xdr:cNvPr id="1042" name="Imagem 2" descr="Lisboa2020_RGB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75" t="40375" r="2811" b="40845"/>
        <a:stretch>
          <a:fillRect/>
        </a:stretch>
      </xdr:blipFill>
      <xdr:spPr bwMode="auto">
        <a:xfrm>
          <a:off x="228600" y="0"/>
          <a:ext cx="332994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426720</xdr:colOff>
      <xdr:row>0</xdr:row>
      <xdr:rowOff>0</xdr:rowOff>
    </xdr:from>
    <xdr:to>
      <xdr:col>31</xdr:col>
      <xdr:colOff>624839</xdr:colOff>
      <xdr:row>2</xdr:row>
      <xdr:rowOff>0</xdr:rowOff>
    </xdr:to>
    <xdr:pic>
      <xdr:nvPicPr>
        <xdr:cNvPr id="2061" name="Imagem 2" descr="Lisboa2020_RGB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75" t="40375" r="2811" b="40845"/>
        <a:stretch>
          <a:fillRect/>
        </a:stretch>
      </xdr:blipFill>
      <xdr:spPr bwMode="auto">
        <a:xfrm>
          <a:off x="19644360" y="0"/>
          <a:ext cx="332232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5:M27"/>
  <sheetViews>
    <sheetView topLeftCell="A16" zoomScale="130" zoomScaleNormal="130" workbookViewId="0">
      <selection activeCell="B7" sqref="B7:L7"/>
    </sheetView>
  </sheetViews>
  <sheetFormatPr defaultRowHeight="13.2" x14ac:dyDescent="0.25"/>
  <cols>
    <col min="1" max="1" width="2.44140625" customWidth="1"/>
    <col min="13" max="13" width="2.44140625" customWidth="1"/>
  </cols>
  <sheetData>
    <row r="5" spans="1:13" x14ac:dyDescent="0.25">
      <c r="B5" s="64" t="s">
        <v>29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7" spans="1:13" x14ac:dyDescent="0.25">
      <c r="B7" s="64" t="s">
        <v>30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11" spans="1:13" ht="46.5" customHeight="1" x14ac:dyDescent="0.25">
      <c r="A11" s="27"/>
      <c r="B11" s="65" t="s">
        <v>32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28"/>
    </row>
    <row r="12" spans="1:13" ht="12.75" customHeight="1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spans="1:13" x14ac:dyDescent="0.25">
      <c r="B14" t="s">
        <v>33</v>
      </c>
    </row>
    <row r="16" spans="1:13" x14ac:dyDescent="0.25">
      <c r="B16" t="s">
        <v>34</v>
      </c>
    </row>
    <row r="18" spans="2:12" ht="25.5" customHeight="1" x14ac:dyDescent="0.25">
      <c r="B18" s="65" t="s">
        <v>37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20" spans="2:12" x14ac:dyDescent="0.25">
      <c r="B20" s="65" t="s">
        <v>39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2" spans="2:12" ht="25.5" customHeight="1" x14ac:dyDescent="0.25">
      <c r="B22" s="65" t="s">
        <v>38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4" spans="2:12" ht="25.5" customHeight="1" x14ac:dyDescent="0.25">
      <c r="B24" s="65" t="s">
        <v>35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7" spans="2:12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mergeCells count="7">
    <mergeCell ref="B5:L5"/>
    <mergeCell ref="B24:L24"/>
    <mergeCell ref="B11:L11"/>
    <mergeCell ref="B18:L18"/>
    <mergeCell ref="B20:L20"/>
    <mergeCell ref="B22:L22"/>
    <mergeCell ref="B7:L7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AF69"/>
  <sheetViews>
    <sheetView tabSelected="1" topLeftCell="A4" zoomScale="85" zoomScaleNormal="85" workbookViewId="0">
      <pane ySplit="840" topLeftCell="A52" activePane="bottomLeft"/>
      <selection activeCell="A4" sqref="A4"/>
      <selection pane="bottomLeft" activeCell="J61" sqref="J61"/>
    </sheetView>
  </sheetViews>
  <sheetFormatPr defaultColWidth="9.109375" defaultRowHeight="18.75" customHeight="1" x14ac:dyDescent="0.25"/>
  <cols>
    <col min="1" max="1" width="4" style="2" customWidth="1"/>
    <col min="2" max="2" width="50.88671875" style="2" customWidth="1"/>
    <col min="3" max="3" width="15.6640625" style="2" customWidth="1"/>
    <col min="4" max="24" width="9.33203125" style="2" bestFit="1" customWidth="1"/>
    <col min="25" max="16384" width="9.109375" style="2"/>
  </cols>
  <sheetData>
    <row r="1" spans="1:32" ht="18.75" customHeight="1" x14ac:dyDescent="0.25">
      <c r="A1" s="1" t="s">
        <v>36</v>
      </c>
    </row>
    <row r="2" spans="1:32" ht="18.75" customHeight="1" x14ac:dyDescent="0.25">
      <c r="A2" s="1"/>
    </row>
    <row r="3" spans="1:32" ht="18.75" customHeight="1" x14ac:dyDescent="0.25">
      <c r="C3" s="26" t="s">
        <v>31</v>
      </c>
      <c r="N3" s="3"/>
      <c r="W3" s="3"/>
      <c r="X3" s="3"/>
      <c r="AF3" s="3" t="s">
        <v>11</v>
      </c>
    </row>
    <row r="4" spans="1:32" ht="18.75" customHeight="1" x14ac:dyDescent="0.25">
      <c r="A4" s="66" t="s">
        <v>3</v>
      </c>
      <c r="B4" s="67"/>
      <c r="C4" s="30"/>
      <c r="D4" s="29">
        <f>C4+1</f>
        <v>1</v>
      </c>
      <c r="E4" s="29">
        <f t="shared" ref="E4:N4" si="0">D4+1</f>
        <v>2</v>
      </c>
      <c r="F4" s="29">
        <f t="shared" si="0"/>
        <v>3</v>
      </c>
      <c r="G4" s="29">
        <f t="shared" si="0"/>
        <v>4</v>
      </c>
      <c r="H4" s="29">
        <f t="shared" si="0"/>
        <v>5</v>
      </c>
      <c r="I4" s="29">
        <f t="shared" si="0"/>
        <v>6</v>
      </c>
      <c r="J4" s="29">
        <f t="shared" si="0"/>
        <v>7</v>
      </c>
      <c r="K4" s="29">
        <f t="shared" si="0"/>
        <v>8</v>
      </c>
      <c r="L4" s="29">
        <f t="shared" si="0"/>
        <v>9</v>
      </c>
      <c r="M4" s="29">
        <f t="shared" si="0"/>
        <v>10</v>
      </c>
      <c r="N4" s="29">
        <f t="shared" si="0"/>
        <v>11</v>
      </c>
      <c r="O4" s="29">
        <f>+N4+1</f>
        <v>12</v>
      </c>
      <c r="P4" s="29">
        <f t="shared" ref="P4:AF4" si="1">+O4+1</f>
        <v>13</v>
      </c>
      <c r="Q4" s="29">
        <f t="shared" si="1"/>
        <v>14</v>
      </c>
      <c r="R4" s="29">
        <f t="shared" si="1"/>
        <v>15</v>
      </c>
      <c r="S4" s="29">
        <f t="shared" si="1"/>
        <v>16</v>
      </c>
      <c r="T4" s="29">
        <f t="shared" si="1"/>
        <v>17</v>
      </c>
      <c r="U4" s="29">
        <f t="shared" si="1"/>
        <v>18</v>
      </c>
      <c r="V4" s="29">
        <f t="shared" si="1"/>
        <v>19</v>
      </c>
      <c r="W4" s="29">
        <f t="shared" si="1"/>
        <v>20</v>
      </c>
      <c r="X4" s="29">
        <f t="shared" si="1"/>
        <v>21</v>
      </c>
      <c r="Y4" s="29">
        <f t="shared" si="1"/>
        <v>22</v>
      </c>
      <c r="Z4" s="29">
        <f t="shared" si="1"/>
        <v>23</v>
      </c>
      <c r="AA4" s="29">
        <f t="shared" si="1"/>
        <v>24</v>
      </c>
      <c r="AB4" s="29">
        <f t="shared" si="1"/>
        <v>25</v>
      </c>
      <c r="AC4" s="29">
        <f t="shared" si="1"/>
        <v>26</v>
      </c>
      <c r="AD4" s="29">
        <f t="shared" si="1"/>
        <v>27</v>
      </c>
      <c r="AE4" s="29">
        <f t="shared" si="1"/>
        <v>28</v>
      </c>
      <c r="AF4" s="29">
        <f t="shared" si="1"/>
        <v>29</v>
      </c>
    </row>
    <row r="5" spans="1:32" ht="18.75" customHeight="1" x14ac:dyDescent="0.25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32" ht="18.75" customHeight="1" x14ac:dyDescent="0.25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32" ht="18.75" customHeight="1" x14ac:dyDescent="0.25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32" ht="18.75" customHeight="1" x14ac:dyDescent="0.25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1:32" ht="18.75" customHeight="1" x14ac:dyDescent="0.25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32" ht="18.75" customHeight="1" x14ac:dyDescent="0.25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32" ht="18.75" customHeight="1" x14ac:dyDescent="0.25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32" ht="18.75" customHeight="1" x14ac:dyDescent="0.25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32" ht="18.75" customHeight="1" x14ac:dyDescent="0.25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32" ht="18.75" customHeight="1" x14ac:dyDescent="0.25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 x14ac:dyDescent="0.25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 x14ac:dyDescent="0.25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 x14ac:dyDescent="0.25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 x14ac:dyDescent="0.25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 x14ac:dyDescent="0.25">
      <c r="A19" s="6" t="s">
        <v>13</v>
      </c>
      <c r="B19" s="4"/>
      <c r="C19" s="12">
        <f>SUM(C15:C18)</f>
        <v>0</v>
      </c>
      <c r="D19" s="12">
        <f t="shared" ref="D19:N19" si="2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ref="O19:X19" si="3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ref="Y19:AF19" si="4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 x14ac:dyDescent="0.25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32" ht="18.75" customHeight="1" x14ac:dyDescent="0.25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1:32" ht="18.75" customHeight="1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32" ht="18.75" customHeight="1" x14ac:dyDescent="0.25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 x14ac:dyDescent="0.25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 x14ac:dyDescent="0.25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 x14ac:dyDescent="0.25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 x14ac:dyDescent="0.25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 x14ac:dyDescent="0.25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 x14ac:dyDescent="0.25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 x14ac:dyDescent="0.25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 x14ac:dyDescent="0.25">
      <c r="A31" s="6" t="s">
        <v>8</v>
      </c>
      <c r="B31" s="4"/>
      <c r="C31" s="12">
        <f t="shared" ref="C31:N31" si="5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t="shared" ref="O31:X31" si="6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t="shared" ref="Y31:AF31" si="7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 x14ac:dyDescent="0.25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 x14ac:dyDescent="0.25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 x14ac:dyDescent="0.25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 x14ac:dyDescent="0.25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1:16" ht="18.75" customHeight="1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8.75" customHeight="1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8.75" customHeight="1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 x14ac:dyDescent="0.25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3.2" x14ac:dyDescent="0.2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18.75" customHeight="1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8.7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8.75" customHeight="1" x14ac:dyDescent="0.2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8.75" customHeight="1" x14ac:dyDescent="0.25">
      <c r="B44" s="4" t="s">
        <v>41</v>
      </c>
      <c r="C44" s="63">
        <f>C21</f>
        <v>0</v>
      </c>
      <c r="D44" s="40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8.75" customHeight="1" x14ac:dyDescent="0.25">
      <c r="B45" s="4" t="s">
        <v>43</v>
      </c>
      <c r="C45" s="63">
        <f>C33</f>
        <v>0</v>
      </c>
      <c r="D45" s="40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8.75" customHeight="1" x14ac:dyDescent="0.25">
      <c r="B46" s="4" t="s">
        <v>45</v>
      </c>
      <c r="C46" s="63">
        <f>C8</f>
        <v>0</v>
      </c>
      <c r="D46" s="40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8.75" customHeight="1" x14ac:dyDescent="0.25">
      <c r="B47" s="4" t="s">
        <v>47</v>
      </c>
      <c r="C47" s="63">
        <f>C12</f>
        <v>0</v>
      </c>
      <c r="D47" s="40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8.75" customHeight="1" x14ac:dyDescent="0.25">
      <c r="B48" s="4" t="s">
        <v>49</v>
      </c>
      <c r="C48" s="63">
        <f>C44-C45+C47</f>
        <v>0</v>
      </c>
      <c r="D48" s="40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 x14ac:dyDescent="0.25">
      <c r="B49" s="4" t="s">
        <v>51</v>
      </c>
      <c r="C49" s="63">
        <f>C44-C45-C46+C47</f>
        <v>0</v>
      </c>
      <c r="D49" s="41" t="s">
        <v>73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 x14ac:dyDescent="0.25">
      <c r="B50" s="4" t="s">
        <v>52</v>
      </c>
      <c r="C50" s="60"/>
      <c r="D50" s="42" t="s">
        <v>53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 x14ac:dyDescent="0.25">
      <c r="B51" s="4" t="s">
        <v>54</v>
      </c>
      <c r="C51" s="61"/>
      <c r="D51" s="42" t="s">
        <v>55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ht="18.75" customHeight="1" x14ac:dyDescent="0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ht="18.75" customHeight="1" x14ac:dyDescent="0.2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 x14ac:dyDescent="0.25">
      <c r="B54" s="43" t="s">
        <v>56</v>
      </c>
      <c r="C54" s="43"/>
      <c r="D54" s="43"/>
      <c r="E54" s="43"/>
      <c r="F54" s="44"/>
      <c r="G54" s="44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 x14ac:dyDescent="0.25">
      <c r="B55" s="49"/>
      <c r="C55" s="49"/>
      <c r="D55" s="49"/>
      <c r="E55" s="49"/>
      <c r="F55" s="45"/>
      <c r="G55" s="45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 x14ac:dyDescent="0.25">
      <c r="B56" s="50" t="s">
        <v>57</v>
      </c>
      <c r="C56" s="49"/>
      <c r="D56" s="49"/>
      <c r="E56" s="49"/>
      <c r="F56" s="45"/>
      <c r="G56" s="45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 x14ac:dyDescent="0.25">
      <c r="B57" s="51" t="s">
        <v>58</v>
      </c>
      <c r="C57" s="49"/>
      <c r="D57" s="52"/>
      <c r="E57" s="53"/>
      <c r="F57" s="46"/>
      <c r="G57" s="45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 x14ac:dyDescent="0.25">
      <c r="B58" s="54" t="s">
        <v>59</v>
      </c>
      <c r="C58" s="63">
        <f>C46-C48</f>
        <v>0</v>
      </c>
      <c r="D58" s="52" t="s">
        <v>60</v>
      </c>
      <c r="E58" s="53"/>
      <c r="F58" s="46"/>
      <c r="G58" s="45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 x14ac:dyDescent="0.25">
      <c r="B59" s="49"/>
      <c r="C59" s="55"/>
      <c r="D59" s="52" t="s">
        <v>61</v>
      </c>
      <c r="E59" s="53"/>
      <c r="F59" s="46"/>
      <c r="G59" s="45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 x14ac:dyDescent="0.25">
      <c r="B60" s="54" t="s">
        <v>62</v>
      </c>
      <c r="C60" s="62" t="e">
        <f>IF((C46-C48)/C46&gt;1,1,(C46-C48)/C46)</f>
        <v>#DIV/0!</v>
      </c>
      <c r="D60" s="52" t="s">
        <v>63</v>
      </c>
      <c r="E60" s="53"/>
      <c r="F60" s="46"/>
      <c r="G60" s="45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 x14ac:dyDescent="0.25">
      <c r="B61" s="52"/>
      <c r="C61" s="56"/>
      <c r="D61" s="57" t="s">
        <v>72</v>
      </c>
      <c r="E61" s="53"/>
      <c r="F61" s="48"/>
      <c r="G61" s="48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 x14ac:dyDescent="0.25">
      <c r="B62" s="56"/>
      <c r="C62" s="58"/>
      <c r="D62" s="52" t="s">
        <v>64</v>
      </c>
      <c r="E62" s="53"/>
      <c r="F62" s="46"/>
      <c r="G62" s="45"/>
      <c r="H62" s="8"/>
      <c r="I62" s="8"/>
      <c r="J62" s="8"/>
      <c r="K62" s="8"/>
      <c r="L62" s="8"/>
      <c r="M62" s="8"/>
      <c r="N62" s="8"/>
      <c r="O62" s="8"/>
      <c r="P62" s="8"/>
    </row>
    <row r="63" spans="2:16" ht="18.75" customHeight="1" x14ac:dyDescent="0.25">
      <c r="B63" s="51" t="s">
        <v>65</v>
      </c>
      <c r="C63" s="56"/>
      <c r="D63" s="49"/>
      <c r="E63" s="53"/>
      <c r="F63" s="45"/>
      <c r="G63" s="45"/>
    </row>
    <row r="64" spans="2:16" ht="18.75" customHeight="1" x14ac:dyDescent="0.25">
      <c r="B64" s="54" t="s">
        <v>66</v>
      </c>
      <c r="C64" s="63" t="e">
        <f>C50*C60</f>
        <v>#DIV/0!</v>
      </c>
      <c r="D64" s="52" t="s">
        <v>67</v>
      </c>
      <c r="E64" s="53"/>
      <c r="F64" s="46"/>
      <c r="G64" s="45"/>
    </row>
    <row r="65" spans="2:7" ht="18.75" customHeight="1" x14ac:dyDescent="0.25">
      <c r="B65" s="56"/>
      <c r="C65" s="55"/>
      <c r="D65" s="52" t="s">
        <v>68</v>
      </c>
      <c r="E65" s="53"/>
      <c r="F65" s="46"/>
      <c r="G65" s="45"/>
    </row>
    <row r="66" spans="2:7" ht="18.75" customHeight="1" x14ac:dyDescent="0.25">
      <c r="B66" s="56"/>
      <c r="C66" s="56"/>
      <c r="D66" s="49"/>
      <c r="E66" s="53"/>
      <c r="F66" s="45"/>
      <c r="G66" s="45"/>
    </row>
    <row r="67" spans="2:7" ht="18.75" customHeight="1" x14ac:dyDescent="0.25">
      <c r="B67" s="51" t="s">
        <v>69</v>
      </c>
      <c r="C67" s="56"/>
      <c r="D67" s="49"/>
      <c r="E67" s="53"/>
      <c r="F67" s="45"/>
      <c r="G67" s="45"/>
    </row>
    <row r="68" spans="2:7" ht="18.75" customHeight="1" x14ac:dyDescent="0.25">
      <c r="B68" s="59" t="s">
        <v>70</v>
      </c>
      <c r="C68" s="63" t="e">
        <f>C64*C51</f>
        <v>#DIV/0!</v>
      </c>
      <c r="D68" s="52" t="s">
        <v>71</v>
      </c>
      <c r="E68" s="53"/>
      <c r="F68" s="46"/>
      <c r="G68" s="45"/>
    </row>
    <row r="69" spans="2:7" ht="18.75" customHeight="1" x14ac:dyDescent="0.25">
      <c r="B69" s="47"/>
      <c r="C69" s="47"/>
      <c r="D69" s="47"/>
      <c r="E69" s="47"/>
      <c r="F69" s="47"/>
      <c r="G69" s="47"/>
    </row>
  </sheetData>
  <mergeCells count="1">
    <mergeCell ref="A4:B4"/>
  </mergeCells>
  <phoneticPr fontId="2" type="noConversion"/>
  <printOptions horizontalCentered="1"/>
  <pageMargins left="0.59055118110236227" right="0.39370078740157483" top="0.98425196850393704" bottom="0.23622047244094491" header="0" footer="0"/>
  <pageSetup paperSize="8" scale="5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Instruções</vt:lpstr>
      <vt:lpstr>Défice_Financiamento</vt:lpstr>
      <vt:lpstr>Défice_Financiamento!Área_de_Impressão</vt:lpstr>
      <vt:lpstr>Instruções!Área_de_Impressão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lurdes.manso</cp:lastModifiedBy>
  <cp:lastPrinted>2017-02-08T11:41:01Z</cp:lastPrinted>
  <dcterms:created xsi:type="dcterms:W3CDTF">2009-10-22T23:23:17Z</dcterms:created>
  <dcterms:modified xsi:type="dcterms:W3CDTF">2018-12-18T14:47:28Z</dcterms:modified>
</cp:coreProperties>
</file>